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Macro1" sheetId="7" state="veryHidden" r:id="rId1"/>
    <sheet name="Sheet1" sheetId="26" r:id="rId2"/>
  </sheets>
  <definedNames>
    <definedName name="_xlnm.Print_Area" localSheetId="1">Sheet1!$A$1:$F$1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F941E315C64A4ABD80324F8EBDD51DB4"/>
        <xdr:cNvPicPr>
          <a:picLocks noChangeAspect="1"/>
        </xdr:cNvPicPr>
      </xdr:nvPicPr>
      <xdr:blipFill>
        <a:blip r:embed="rId1"/>
        <a:srcRect b="3616"/>
        <a:stretch>
          <a:fillRect/>
        </a:stretch>
      </xdr:blipFill>
      <xdr:spPr>
        <a:xfrm>
          <a:off x="2686050" y="17983200"/>
          <a:ext cx="1116965" cy="960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FB8C430F7EB9457AB9E0A1F3A9A84C4F"/>
        <xdr:cNvPicPr>
          <a:picLocks noChangeAspect="1"/>
        </xdr:cNvPicPr>
      </xdr:nvPicPr>
      <xdr:blipFill>
        <a:blip r:embed="rId2">
          <a:lum bright="12000"/>
        </a:blip>
        <a:stretch>
          <a:fillRect/>
        </a:stretch>
      </xdr:blipFill>
      <xdr:spPr>
        <a:xfrm>
          <a:off x="2676525" y="13087350"/>
          <a:ext cx="1089025" cy="1092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269E4C873D3B49E5BB677E63557DFCF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86025" y="2847975"/>
          <a:ext cx="1201420" cy="11233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<sst xmlns="http://schemas.openxmlformats.org/spreadsheetml/2006/main" count="29" uniqueCount="28">
  <si>
    <t>附件2：宽仁名中医馆新增中式家具采购清单及技术要求</t>
  </si>
  <si>
    <t>序号</t>
  </si>
  <si>
    <t>采购内容</t>
  </si>
  <si>
    <t>规格（W*D*H)mm</t>
  </si>
  <si>
    <t>图片</t>
  </si>
  <si>
    <t>技术要求</t>
  </si>
  <si>
    <t>暂估数量</t>
  </si>
  <si>
    <t>单价限价
（元）</t>
  </si>
  <si>
    <t>单项报价（元）</t>
  </si>
  <si>
    <t>总价
（元）</t>
  </si>
  <si>
    <t>办公桌</t>
  </si>
  <si>
    <t>1800*800*750</t>
  </si>
  <si>
    <r>
      <rPr>
        <sz val="12"/>
        <rFont val="仿宋"/>
        <charset val="134"/>
      </rPr>
      <t>1、框架优质白蜡木实木
2、芯板采用环保E0级多层实木板贴白蜡木皮，供货前需提供第三方检测机构出具的满足技术要求的“多层实木板”检验（检测）报告复印件佐证，须符合GB 18580-2017标准，甲醛释放量≤0.05mg/m</t>
    </r>
    <r>
      <rPr>
        <sz val="12"/>
        <rFont val="宋体"/>
        <charset val="134"/>
      </rPr>
      <t>³</t>
    </r>
    <r>
      <rPr>
        <sz val="12"/>
        <rFont val="仿宋"/>
        <charset val="134"/>
      </rPr>
      <t xml:space="preserve">，燃烧性能检验符合GB 8624-2012《建筑材料及制品燃烧性能分级》标准B1（C）级（平板状建筑材料）要求，燃烧增长速率指数（W/S）≤250，60S内焰尖高度（mm）≤100，60S无燃烧滴落物引燃滤纸现象。
3、结构：榫卯工艺；采用燕尾紧固件等链接，稳固安全；须符合GB/T1927.9-2021《无疵小试样木材物理力学性质试验方法第9部分:抗弯强度测定》、GB/T35607-2024 《绿色产品评价 家具》、GB∕T 38467-2020《家具用改性木材技术条件》标准，内容至少包含：宽度湿胀率≤2.0%，体积湿胀率＜8%，宽度干缩率≤3.0%，体积干缩率＜8%，木材抗弯强度≥115MPa，可接触的实木部件中五氯苯酚未检出，寄生曲霉、光孢短柄帚霉，防霉菌等级0级。  
4、饰面：半开放半封闭；环保净味油漆，三底两面。供货前需提供第三方检测机构出具的满足技术要求的“水性漆或（水性油漆）”合格检验（检测）报告复印件佐证,须符合GB 18581-2020《木器涂料中有害物质限量》标准，内容至少包含：VOC含量 ≤15g/L，甲醛含量≤15mg/kg，苯系物总和含量[限苯、甲苯、二甲苯(含乙苯)]未检出，总铅(Pb)含量、镉(Cd)含量、铬(Cr)含量，汞(Hg)含量检测均判定合格。
5、需根据使用需求出具所有产品单体图、产品结构图、产品线框图（其中包含（正视图、左视图、俯视图），不符合视为无效响应。
</t>
    </r>
  </si>
  <si>
    <t>主椅</t>
  </si>
  <si>
    <t>620*520*950</t>
  </si>
  <si>
    <r>
      <rPr>
        <sz val="12"/>
        <rFont val="仿宋"/>
        <charset val="134"/>
      </rPr>
      <t>1、框架优质白蜡木实木
2、芯板采用环保E0级多层实木板贴白蜡木皮，符合GB 18580-2017标准，甲醛释放量≤0.05mg/m</t>
    </r>
    <r>
      <rPr>
        <sz val="12"/>
        <rFont val="宋体"/>
        <charset val="134"/>
      </rPr>
      <t>³</t>
    </r>
    <r>
      <rPr>
        <sz val="12"/>
        <rFont val="仿宋"/>
        <charset val="134"/>
      </rPr>
      <t xml:space="preserve">，燃烧性能检验符合GB 8624-2012《建筑材料及制品燃烧性能分级》标准B1（C）级（平板状建筑材料）要求，燃烧增长速率指数（W/S）≤250，60S内焰尖高度（mm）≤100，60S无燃烧滴落物引燃滤纸现象。
3、结构：榫卯工艺。
4、饰面：半开放半封闭；环保净味油漆，三底两面。须符合GB 18581-2020《木器涂料中有害物质限量》标准，内容至少包含：VOC含量 ≤15g/L，甲醛含量≤15mg/kg，苯系物总和含量[限苯、甲苯、二甲苯(含乙苯)]未检出，总铅(Pb)含量、镉(Cd)含量、铬(Cr)含量，汞(Hg)含量检测均判定合格。
</t>
    </r>
  </si>
  <si>
    <t>凳子</t>
  </si>
  <si>
    <t>600*400*500</t>
  </si>
  <si>
    <t xml:space="preserve">1、框架优质白蜡木、芯板采用实木多层板；
2、结构：榫卯工艺；
3、饰面：半开放半封闭，环保净味油漆，三底两面。
4、软包：采用优质西皮，无疤痕、皱折及异味，颜色均匀，回位伸缩性强；符合QB/T4712-2014及GB/T 16799-2018标准要求，耐磨性（50000次）为1级，甲醛未检出（检出限20mg/kg)。
5、海绵：高密度阻燃橡塑海绵，供货前需提供第三方检测机构出具的满足技术要求的“橡塑海绵”检验（检测）报告复印件佐证，燃烧性能检验符合GB 8624-2012《建筑材料及制品燃烧性能分级》标准B1级（电器、家具制品用泡沫塑料）要求，单位面积热释放速率峰值（kW/㎡）≤25，垂直燃烧检验合格，平均燃烧时间（S)≤15，平均燃烧高度（mm）≤110。
</t>
  </si>
  <si>
    <t>圆凳</t>
  </si>
  <si>
    <t>43*30</t>
  </si>
  <si>
    <r>
      <rPr>
        <sz val="12"/>
        <rFont val="仿宋"/>
        <charset val="134"/>
      </rPr>
      <t>1、框架优质白蜡木实木
2、芯板采用环保E0级多层实木板贴白蜡木皮，供货前需提供第三方检测机构出具的满足技术要求的“多层实木板”检验（检测）报告复印件佐证，须符合GB 18580-2017标准，甲醛释放量≤0.05mg/m</t>
    </r>
    <r>
      <rPr>
        <sz val="12"/>
        <rFont val="宋体-简"/>
        <charset val="134"/>
      </rPr>
      <t>³</t>
    </r>
    <r>
      <rPr>
        <sz val="12"/>
        <rFont val="仿宋"/>
        <charset val="134"/>
      </rPr>
      <t>，燃烧性能检验符合GB 8624-2012《建筑材料及制品燃烧性能分级》标准B1（C）级（平板状建筑材料）要求，燃烧增长速率指数（W/S）≤250，60S内焰尖高度（mm）≤100，60S无燃烧滴落物引燃滤纸现象。
3、结构：稳固安全；须符合GB/T1927.9-2021《无疵小试样木材物理力学性质试验方法第9部分:抗弯强度测定》、GB/T35607-2024 《绿色产品评价 家具》、GB∕T 38467-2020《家具用改性木材技术条件》标准，内容至少包含：宽度湿胀率≤2.0%，体积湿胀率＜8%，宽度干缩率≤3.0%，体积干缩率＜8%，木材抗弯强度≥115MPa，可接触的实木部件中五氯苯酚未检出，寄生曲霉、光孢短柄帚霉，防霉菌等级0级。  
4、饰面：半开放半封闭；环保净味油漆，三底两面。供货前需提供第三方检测机构出具的满足技术要求的“水性漆或（水性油漆）”合格检验（检测）报告复印件佐证,须符合GB 18581-2020《木器涂料中有害物质限量》标准，内容至少包含：VOC含量 ≤15g/L，甲醛含量≤15mg/kg，苯系物总和含量[限苯、甲苯、二甲苯(含乙苯)]未检出，总铅(Pb)含量、镉(Cd)含量、铬(Cr)含量，汞(Hg)含量检测均判定合格。</t>
    </r>
  </si>
  <si>
    <t>等候椅</t>
  </si>
  <si>
    <t>580*480*880</t>
  </si>
  <si>
    <t>电动沙发</t>
  </si>
  <si>
    <t>800*800*1010</t>
  </si>
  <si>
    <t>1.基材及框架：进口优质木材，具有硬度高，密度大，承受力强，选材无结疤，腐朽等现象。                            2.海绵：高密度回弹聚胺脂海绵，软硬适中，坐感舒适，符合人体工程学原理。                                                 3.弹簧：优质蛇形弹簧，弹性好、不变形、强度高，符合GB/T3325-2017金属家具通用技术条件。
五金配件：钢质螺帽、螺丝。整体家具-握钉力和含水率等主要指标均符合国标，饰面缝制齐整，外观平整，结构稳固。                                                   4.电动调节功能按：，带腿部调节、靠背调节，最大调节角度为160度 功能沙发椅（可摇，可躺，可旋转）  质保期：8年                                                5.饰面：选用优质头层牛皮,经液态浸色及防潮、防污等工艺处理,皮面更加柔软舒适,光泽持久性。颜色可选。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</si>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</sst>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6"/>
      <name val="仿宋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2"/>
      <color rgb="FFFF0000"/>
      <name val="宋体"/>
      <charset val="134"/>
    </font>
    <font>
      <b/>
      <sz val="18"/>
      <color theme="3"/>
      <name val="宋体"/>
      <charset val="134"/>
      <scheme val="major"/>
    </font>
    <font>
      <i/>
      <sz val="12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2"/>
      <color rgb="FF3F3F76"/>
      <name val="宋体"/>
      <charset val="134"/>
    </font>
    <font>
      <b/>
      <sz val="12"/>
      <color rgb="FF3F3F3F"/>
      <name val="宋体"/>
      <charset val="134"/>
    </font>
    <font>
      <b/>
      <sz val="12"/>
      <color rgb="FFFA7D00"/>
      <name val="宋体"/>
      <charset val="134"/>
    </font>
    <font>
      <b/>
      <sz val="12"/>
      <color theme="0"/>
      <name val="宋体"/>
      <charset val="134"/>
    </font>
    <font>
      <sz val="12"/>
      <color rgb="FFFA7D00"/>
      <name val="宋体"/>
      <charset val="134"/>
    </font>
    <font>
      <b/>
      <sz val="12"/>
      <color theme="1"/>
      <name val="宋体"/>
      <charset val="134"/>
    </font>
    <font>
      <sz val="12"/>
      <color rgb="FF006100"/>
      <name val="宋体"/>
      <charset val="134"/>
    </font>
    <font>
      <sz val="12"/>
      <color rgb="FF9C0006"/>
      <name val="宋体"/>
      <charset val="134"/>
    </font>
    <font>
      <sz val="12"/>
      <color rgb="FF9C6500"/>
      <name val="宋体"/>
      <charset val="134"/>
    </font>
    <font>
      <sz val="12"/>
      <color theme="0"/>
      <name val="宋体"/>
      <charset val="134"/>
    </font>
    <font>
      <sz val="12"/>
      <color theme="1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2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投标报价明细表_6" xfId="49"/>
    <cellStyle name="常规_陕西电视台高清转播车2009-8-14 - to customer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82550</xdr:colOff>
      <xdr:row>5</xdr:row>
      <xdr:rowOff>147955</xdr:rowOff>
    </xdr:from>
    <xdr:to>
      <xdr:col>3</xdr:col>
      <xdr:colOff>1403985</xdr:colOff>
      <xdr:row>5</xdr:row>
      <xdr:rowOff>1810385</xdr:rowOff>
    </xdr:to>
    <xdr:pic>
      <xdr:nvPicPr>
        <xdr:cNvPr id="2" name="图片 1" descr="2663f1a5d778827782edf7de4260cc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8605" y="11856085"/>
          <a:ext cx="1321435" cy="1662430"/>
        </a:xfrm>
        <a:prstGeom prst="rect">
          <a:avLst/>
        </a:prstGeom>
      </xdr:spPr>
    </xdr:pic>
    <xdr:clientData/>
  </xdr:twoCellAnchor>
  <xdr:twoCellAnchor editAs="oneCell">
    <xdr:from>
      <xdr:col>3</xdr:col>
      <xdr:colOff>161290</xdr:colOff>
      <xdr:row>6</xdr:row>
      <xdr:rowOff>254000</xdr:rowOff>
    </xdr:from>
    <xdr:to>
      <xdr:col>3</xdr:col>
      <xdr:colOff>1365250</xdr:colOff>
      <xdr:row>6</xdr:row>
      <xdr:rowOff>1857375</xdr:rowOff>
    </xdr:to>
    <xdr:pic>
      <xdr:nvPicPr>
        <xdr:cNvPr id="3" name="图片 2" descr="22018722-cdfe-40ee-a2ec-9c89049da3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2887345" y="14273530"/>
          <a:ext cx="1203960" cy="160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7</xdr:row>
      <xdr:rowOff>408940</xdr:rowOff>
    </xdr:from>
    <xdr:to>
      <xdr:col>3</xdr:col>
      <xdr:colOff>1403350</xdr:colOff>
      <xdr:row>7</xdr:row>
      <xdr:rowOff>2087880</xdr:rowOff>
    </xdr:to>
    <xdr:pic>
      <xdr:nvPicPr>
        <xdr:cNvPr id="5" name="图片 4" descr="4d5ff7fdaea9d9c7d134ccf0a3803ed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1155" y="16981170"/>
          <a:ext cx="1238250" cy="1678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SheetLayoutView="85" topLeftCell="A7" workbookViewId="0">
      <selection activeCell="A8" sqref="A8"/>
    </sheetView>
  </sheetViews>
  <sheetFormatPr defaultColWidth="9" defaultRowHeight="14.25"/>
  <cols>
    <col min="1" max="1" width="5.625" style="3" customWidth="1"/>
    <col min="2" max="2" width="9.625" style="3" customWidth="1"/>
    <col min="3" max="3" width="20.525" style="3" customWidth="1"/>
    <col min="4" max="4" width="21" style="4" customWidth="1"/>
    <col min="5" max="5" width="58.625" style="4" customWidth="1"/>
    <col min="6" max="6" width="10.625" style="3" customWidth="1"/>
    <col min="7" max="9" width="10.625" style="4" customWidth="1"/>
    <col min="10" max="16384" width="9" style="4"/>
  </cols>
  <sheetData>
    <row r="1" s="1" customFormat="1" ht="25" customHeight="1" spans="1:9">
      <c r="A1" s="5" t="s">
        <v>0</v>
      </c>
      <c r="B1" s="6"/>
      <c r="C1" s="6"/>
      <c r="D1" s="6"/>
      <c r="E1" s="6"/>
      <c r="F1" s="6"/>
      <c r="G1" s="6"/>
      <c r="H1" s="6"/>
      <c r="I1" s="13"/>
    </row>
    <row r="2" s="2" customFormat="1" ht="28.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409.5" spans="1:9">
      <c r="A3" s="7">
        <v>1</v>
      </c>
      <c r="B3" s="7" t="s">
        <v>10</v>
      </c>
      <c r="C3" s="7" t="s">
        <v>11</v>
      </c>
      <c r="D3" s="8" t="str">
        <f>_xlfn.DISPIMG("ID_269E4C873D3B49E5BB677E63557DFCF7",1)</f>
        <v>=DISPIMG("ID_269E4C873D3B49E5BB677E63557DFCF7",1)</v>
      </c>
      <c r="E3" s="8" t="s">
        <v>12</v>
      </c>
      <c r="F3" s="7">
        <v>2</v>
      </c>
      <c r="G3" s="7">
        <v>3210</v>
      </c>
      <c r="H3" s="7"/>
      <c r="I3" s="7"/>
    </row>
    <row r="4" s="2" customFormat="1" ht="247" spans="1:9">
      <c r="A4" s="7">
        <v>2</v>
      </c>
      <c r="B4" s="7" t="s">
        <v>13</v>
      </c>
      <c r="C4" s="7" t="s">
        <v>14</v>
      </c>
      <c r="D4" s="8" t="str">
        <f>_xlfn.DISPIMG("ID_FB8C430F7EB9457AB9E0A1F3A9A84C4F",1)</f>
        <v>=DISPIMG("ID_FB8C430F7EB9457AB9E0A1F3A9A84C4F",1)</v>
      </c>
      <c r="E4" s="8" t="s">
        <v>15</v>
      </c>
      <c r="F4" s="7">
        <v>2</v>
      </c>
      <c r="G4" s="7">
        <v>754</v>
      </c>
      <c r="H4" s="7"/>
      <c r="I4" s="7"/>
    </row>
    <row r="5" s="2" customFormat="1" ht="211.9" spans="1:9">
      <c r="A5" s="7">
        <v>3</v>
      </c>
      <c r="B5" s="7" t="s">
        <v>16</v>
      </c>
      <c r="C5" s="7" t="s">
        <v>17</v>
      </c>
      <c r="D5" s="8" t="str">
        <f>_xlfn.DISPIMG("ID_F941E315C64A4ABD80324F8EBDD51DB4",1)</f>
        <v>=DISPIMG("ID_F941E315C64A4ABD80324F8EBDD51DB4",1)</v>
      </c>
      <c r="E5" s="8" t="s">
        <v>18</v>
      </c>
      <c r="F5" s="7">
        <v>4</v>
      </c>
      <c r="G5" s="7">
        <v>900</v>
      </c>
      <c r="H5" s="7"/>
      <c r="I5" s="7"/>
    </row>
    <row r="6" customFormat="1" ht="182" customHeight="1" spans="1:11">
      <c r="A6" s="9">
        <v>4</v>
      </c>
      <c r="B6" s="7" t="s">
        <v>19</v>
      </c>
      <c r="C6" s="7" t="s">
        <v>20</v>
      </c>
      <c r="D6" s="7"/>
      <c r="E6" s="7" t="s">
        <v>21</v>
      </c>
      <c r="F6" s="7">
        <v>3</v>
      </c>
      <c r="G6" s="10">
        <v>750</v>
      </c>
      <c r="H6" s="10"/>
      <c r="I6" s="14"/>
      <c r="J6" s="4"/>
      <c r="K6" s="4"/>
    </row>
    <row r="7" customFormat="1" ht="201" customHeight="1" spans="1:11">
      <c r="A7" s="7">
        <v>5</v>
      </c>
      <c r="B7" s="7" t="s">
        <v>22</v>
      </c>
      <c r="C7" s="7" t="s">
        <v>23</v>
      </c>
      <c r="D7" s="7"/>
      <c r="E7" s="8" t="s">
        <v>15</v>
      </c>
      <c r="F7" s="7">
        <v>10</v>
      </c>
      <c r="G7" s="7">
        <v>900</v>
      </c>
      <c r="H7" s="7"/>
      <c r="I7" s="14"/>
      <c r="J7" s="4"/>
      <c r="K7" s="4"/>
    </row>
    <row r="8" customFormat="1" ht="200" customHeight="1" spans="1:11">
      <c r="A8" s="7">
        <v>6</v>
      </c>
      <c r="B8" s="7" t="s">
        <v>24</v>
      </c>
      <c r="C8" s="7" t="s">
        <v>25</v>
      </c>
      <c r="D8" s="7"/>
      <c r="E8" s="11" t="s">
        <v>26</v>
      </c>
      <c r="F8" s="7">
        <v>4</v>
      </c>
      <c r="G8" s="7">
        <v>3800</v>
      </c>
      <c r="H8" s="7"/>
      <c r="I8" s="14"/>
      <c r="J8" s="4"/>
      <c r="K8" s="4"/>
    </row>
    <row r="9" ht="205" customHeight="1" spans="1:9">
      <c r="A9" s="9" t="s">
        <v>27</v>
      </c>
      <c r="B9" s="12"/>
      <c r="C9" s="12"/>
      <c r="D9" s="12"/>
      <c r="E9" s="12"/>
      <c r="F9" s="12"/>
      <c r="G9" s="10"/>
      <c r="H9" s="10"/>
      <c r="I9" s="15">
        <f>SUM(I3:I8)</f>
        <v>0</v>
      </c>
    </row>
  </sheetData>
  <mergeCells count="2">
    <mergeCell ref="A1:I1"/>
    <mergeCell ref="A9:G9"/>
  </mergeCells>
  <pageMargins left="0.75" right="0.75" top="1" bottom="1" header="0.5" footer="0.5"/>
  <pageSetup paperSize="9" scale="5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微软系统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Claire</cp:lastModifiedBy>
  <dcterms:created xsi:type="dcterms:W3CDTF">2009-05-22T10:37:00Z</dcterms:created>
  <cp:lastPrinted>2023-10-10T11:26:00Z</cp:lastPrinted>
  <dcterms:modified xsi:type="dcterms:W3CDTF">2025-08-08T01:05:30Z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B649FCE6629645638FCF8938C469AFF7_13</vt:lpwstr>
  </property>
</Properties>
</file>