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0FCE35B909C8442ABFCE8F9331B93C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065" y="6068060"/>
          <a:ext cx="1850390" cy="2504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45FE5B0FE8D4E0C966AFA186765A1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01245" y="3512185"/>
          <a:ext cx="1601470" cy="2377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80311162FB24AC7873A7D79E0BF58D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50140" y="871220"/>
          <a:ext cx="1618615" cy="2522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44C4DCA21F948B289E76F49478FB7F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87275" y="8781415"/>
          <a:ext cx="1854200" cy="2287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BEE31C0ECF648F480DF7269149631D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69190" y="11341100"/>
          <a:ext cx="1842770" cy="22440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<sst xmlns="http://schemas.openxmlformats.org/spreadsheetml/2006/main" count="28" uniqueCount="21">
  <si>
    <t>门诊护士服参数表</t>
  </si>
  <si>
    <t>序号</t>
  </si>
  <si>
    <t>产品名称</t>
  </si>
  <si>
    <t>规格</t>
  </si>
  <si>
    <t>预估数量</t>
  </si>
  <si>
    <t>单位</t>
  </si>
  <si>
    <t>性能、标准、技术参数</t>
  </si>
  <si>
    <t>附图</t>
  </si>
  <si>
    <t>护士服春秋套装
（外套+裤子）</t>
  </si>
  <si>
    <t>XS、S、M、L、XL</t>
  </si>
  <si>
    <t>套</t>
  </si>
  <si>
    <t>1.成分含量：67%涤纶（±5.0）、31%再生纤维（±5.0）、2%氨纶（0-5区间，不得为0）；
2.纱支：32S/2*40S/2+40D ；
3.挺括、不变形、结构精密、耐氯漂、抗皱、抗起球、耐摩擦、易洗涤、舒适美观、透气性好、各项色牢度优良；
4.水洗变化率±1%（按 GB/T 8629-2017 标准（5A程序，A法悬挂晾干）测试），耐磨性≥4级，耐洗性≥4级，可水洗，洗后不褪色，洗后不卷边，撕破强度100%。
5.耐水色牢度≥4级，耐酸汗渍色牢度≥4级，耐碱汗渍色牢度≥4级，耐摩擦色牢度≥4级，起毛起球（级）（方法E）≥4级
6.静电性能：静电电压≤761V，半衰期≤0.8s，静电等级优异；透气率： ≥180mm/s(正杯法）透湿率：≥6800g/㎡.24H，透气率变异系数≤1.8%，透气率≥170（mm/s），甲醛≤75mg/kg，ph值4.0-8.5。
7.产品符合纺织品 抗菌性能 GB/T 20944.3-2008要求：金黄色葡萄球菌（ATCC 6538）≥95%，大肠杆菌（ATCC 25922.11229）≥95%，白色念珠菌（ATCC 10231）≥95%。；
8.产品经过防霉处理，符合GB/T24346-2009防霉效果评价中防霉等级≤2；</t>
  </si>
  <si>
    <t>护士服夏季马甲</t>
  </si>
  <si>
    <t xml:space="preserve">XS、S、M、L、XL </t>
  </si>
  <si>
    <t>件</t>
  </si>
  <si>
    <t>1.成分含量：68%涤纶（±5.0）、29%再生纤维（±5.0）、3%氨纶（0-6区间，不得为0）； 
2.纱支：40S/2*32S/1+40D ；
3.挺括、不变形、结构精密、耐氯漂、抗皱、抗起球、耐摩擦、易洗涤、舒适美观、透气性好、各项色牢度优良；
4.水洗变化率±1%（按 GB/T 8629-2017 标准（5A程序，A法悬挂晾干）测试），耐磨性≥4级，耐洗性≥4级，可水洗，洗后不褪色，洗后不卷边，撕破强度100%。
5.耐水色牢度≥4级，耐酸汗渍色牢度≥4级，耐碱汗渍色牢度≥4级，耐摩擦色牢度≥4级，起毛起球（级）（方法E）≥4级
6.静电性能：静电电压≤761V，半衰期≤0.8s，静电等级优异；透气率： ≥180mm/s(正杯法）透湿率：≥6800g/㎡.24H，透气率变异系数≤1.8%，透气率≥170（mm/s），甲醛≤75mg/kg，ph值4.0-8.5。
7.产品符合纺织品 抗菌性能 GB/T 20944.3-2008要求：金黄色葡萄球菌（ATCC 6538）≥95%，大肠杆菌（ATCC 25922.11229）≥95%，白色念珠菌（ATCC 10231）≥95%。；
8.产品经过防霉处理，符合GB/T24346-2009防霉效果评价中防霉等级≤2；</t>
  </si>
  <si>
    <t>护士服冬季
羽绒服</t>
  </si>
  <si>
    <t>1.面料纤维含量：聚酯纤维(75±5)%、棉(25±5)%；
2.填充物：白鸭绒100%；充绒量：≥250克，绒子含量：≥90%；
3.甲醛含量：≤75mg/kg；pH值：4.0～8.5；异味：无异味；
4.面料色牢度：耐水、耐汗渍、耐摩擦、耐唾液、耐氯漂色牢度：≥4级；
5.可分解致癌芳香胺染料：禁用（≤20mg/kg）；
6.抗菌性能（洗涤3次后)：金黄色葡萄球菌抑菌率≥70%，大肠杆菌抑菌率≥70%，白色念珠菌抑菌率≥60%；
7.颜色及工艺要求：
（1）整体外形符合人体体型特征，版型修身。
（2）能满足工业洗涤100次以上，每件产品按医院要求缝制logo/品名、规格型号等。
8.产品经过防霉处理，符合GB/T24346-2009防霉效果评价中防霉等级≤2；</t>
  </si>
  <si>
    <t>长袖衬衫</t>
  </si>
  <si>
    <t>1.成分含量：96%棉，4%氨纶，（±5%）；
2.平方米克重：125g/㎡,（±5%）；纱支：50S/2*50S/2+40D ；
3.耐氯漂、抗皱、抗起球、耐摩擦、易洗涤、舒适美观、透气性好；
4.水洗变化率±2%（按 GB/T 8629-2017 标准（5A程序，A法悬挂晾干）测试），耐磨性≥4级，耐洗性≥4级，可水洗，洗后不褪色，洗后不卷边，撕破强度100%。
5.静电性能：静电电压≤761V，半衰期≤0.8s，静电等级优异；透气率： ≥180mm/s(正杯法）透湿率：≥6800g/㎡.24H，透气率变异系数≤1.8%，透气率≥170（mm/s）
6.甲醛≤75mg/kg，ph值4.0-8.5。
7.产品符合纺织品 抗菌性能 GB/T 20944.3-2008要求：金黄色葡萄球菌（ATCC 6538）≥95%，大肠杆菌（ATCC 25922.11229）≥95%，白色念珠菌（ATCC 10231）≥95%。；
8.产品经过防霉处理，符合GB/T24346-2009防霉效果评价中防霉等级≤2；</t>
  </si>
  <si>
    <t>短袖衬衫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</si>
</sst>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D3" sqref="D3"/>
    </sheetView>
  </sheetViews>
  <sheetFormatPr defaultColWidth="8.73333333333333" defaultRowHeight="13.5" outlineLevelCol="6"/>
  <cols>
    <col min="1" max="1" width="6" customWidth="1"/>
    <col min="2" max="2" width="13.75" customWidth="1"/>
    <col min="3" max="3" width="11.75" customWidth="1"/>
    <col min="6" max="6" width="82.95" customWidth="1"/>
    <col min="7" max="7" width="27.1916666666667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202" customHeight="1" spans="1:7">
      <c r="A3" s="5">
        <v>1</v>
      </c>
      <c r="B3" s="6" t="s">
        <v>8</v>
      </c>
      <c r="C3" s="6" t="s">
        <v>9</v>
      </c>
      <c r="D3" s="5">
        <v>32</v>
      </c>
      <c r="E3" s="6" t="s">
        <v>10</v>
      </c>
      <c r="F3" s="7" t="s">
        <v>11</v>
      </c>
      <c r="G3" s="8" t="str">
        <f>_xlfn.DISPIMG("ID_880311162FB24AC7873A7D79E0BF58D6",1)</f>
        <v>=DISPIMG("ID_880311162FB24AC7873A7D79E0BF58D6",1)</v>
      </c>
    </row>
    <row r="4" s="1" customFormat="1" ht="196" customHeight="1" spans="1:7">
      <c r="A4" s="5">
        <v>2</v>
      </c>
      <c r="B4" s="6" t="s">
        <v>12</v>
      </c>
      <c r="C4" s="6" t="s">
        <v>13</v>
      </c>
      <c r="D4" s="5">
        <v>16</v>
      </c>
      <c r="E4" s="6" t="s">
        <v>14</v>
      </c>
      <c r="F4" s="7" t="s">
        <v>15</v>
      </c>
      <c r="G4" s="8" t="str">
        <f>_xlfn.DISPIMG("ID_645FE5B0FE8D4E0C966AFA186765A146",1)</f>
        <v>=DISPIMG("ID_645FE5B0FE8D4E0C966AFA186765A146",1)</v>
      </c>
    </row>
    <row r="5" s="1" customFormat="1" ht="157" customHeight="1" spans="1:7">
      <c r="A5" s="9">
        <v>3</v>
      </c>
      <c r="B5" s="10" t="s">
        <v>16</v>
      </c>
      <c r="C5" s="10" t="s">
        <v>9</v>
      </c>
      <c r="D5" s="9">
        <v>16</v>
      </c>
      <c r="E5" s="9" t="s">
        <v>14</v>
      </c>
      <c r="F5" s="11" t="s">
        <v>17</v>
      </c>
      <c r="G5" s="8" t="str">
        <f>_xlfn.DISPIMG("ID_0FCE35B909C8442ABFCE8F9331B93C06",1)</f>
        <v>=DISPIMG("ID_0FCE35B909C8442ABFCE8F9331B93C06",1)</v>
      </c>
    </row>
    <row r="6" s="1" customFormat="1" ht="160" customHeight="1" spans="1:7">
      <c r="A6" s="9">
        <v>4</v>
      </c>
      <c r="B6" s="9" t="s">
        <v>18</v>
      </c>
      <c r="C6" s="10" t="s">
        <v>9</v>
      </c>
      <c r="D6" s="9">
        <v>32</v>
      </c>
      <c r="E6" s="9" t="s">
        <v>14</v>
      </c>
      <c r="F6" s="11" t="s">
        <v>19</v>
      </c>
      <c r="G6" s="8" t="str">
        <f>_xlfn.DISPIMG("ID_C44C4DCA21F948B289E76F49478FB7F6",1)</f>
        <v>=DISPIMG("ID_C44C4DCA21F948B289E76F49478FB7F6",1)</v>
      </c>
    </row>
    <row r="7" s="1" customFormat="1" ht="158" customHeight="1" spans="1:7">
      <c r="A7" s="9">
        <v>5</v>
      </c>
      <c r="B7" s="9" t="s">
        <v>20</v>
      </c>
      <c r="C7" s="10" t="s">
        <v>9</v>
      </c>
      <c r="D7" s="9">
        <v>32</v>
      </c>
      <c r="E7" s="9" t="s">
        <v>14</v>
      </c>
      <c r="F7" s="11" t="s">
        <v>19</v>
      </c>
      <c r="G7" s="9" t="str">
        <f>_xlfn.DISPIMG("ID_6BEE31C0ECF648F480DF7269149631D7",1)</f>
        <v>=DISPIMG("ID_6BEE31C0ECF648F480DF7269149631D7",1)</v>
      </c>
    </row>
    <row r="8" ht="27" customHeight="1" spans="1:7">
      <c r="A8" s="12"/>
      <c r="B8" s="12"/>
      <c r="C8" s="12"/>
      <c r="D8" s="12"/>
      <c r="E8" s="12"/>
      <c r="F8" s="13"/>
      <c r="G8" s="12"/>
    </row>
    <row r="9" ht="15" customHeight="1" spans="1:7">
      <c r="A9" s="12"/>
      <c r="B9" s="12"/>
      <c r="C9" s="12"/>
      <c r="D9" s="12"/>
      <c r="E9" s="12"/>
      <c r="F9" s="13"/>
      <c r="G9" s="12"/>
    </row>
  </sheetData>
  <mergeCells count="1">
    <mergeCell ref="A1:G1"/>
  </mergeCells>
  <pageMargins left="0.25" right="0.25" top="0.75" bottom="0.75" header="0.298611111111111" footer="0.2986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代理</cp:lastModifiedBy>
  <dcterms:created xsi:type="dcterms:W3CDTF">2025-06-03T07:54:00Z</dcterms:created>
  <dcterms:modified xsi:type="dcterms:W3CDTF">2026-04-09T03:06:18Z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3E8E33F9B80A4540914B8484BFBD3548_13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